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</sheets>
  <calcPr calcId="125725" refMode="R1C1"/>
</workbook>
</file>

<file path=xl/calcChain.xml><?xml version="1.0" encoding="utf-8"?>
<calcChain xmlns="http://schemas.openxmlformats.org/spreadsheetml/2006/main">
  <c r="D46" i="1"/>
  <c r="D47" s="1"/>
</calcChain>
</file>

<file path=xl/sharedStrings.xml><?xml version="1.0" encoding="utf-8"?>
<sst xmlns="http://schemas.openxmlformats.org/spreadsheetml/2006/main" count="192" uniqueCount="151">
  <si>
    <t xml:space="preserve">3 шт (3,79;1,44;1,81)
</t>
  </si>
  <si>
    <t>за тонну</t>
  </si>
  <si>
    <t xml:space="preserve">Услуги изоляции -ППУ, ВУС </t>
  </si>
  <si>
    <t>Покраска труб,изготовление свай.</t>
  </si>
  <si>
    <t>Труба 273х12 лежалая 09г2с</t>
  </si>
  <si>
    <t>1220х12 лежалая 17г1с</t>
  </si>
  <si>
    <t>расcчитывается отдельно по техническому заданию заказчика</t>
  </si>
  <si>
    <t>3шт</t>
  </si>
  <si>
    <t>Труба 38х5 х/к ГОСТ 8734</t>
  </si>
  <si>
    <t>Труба 42х5 х/к ГОСТ 8734</t>
  </si>
  <si>
    <t>426*12 э/с по ТУ ст различные</t>
  </si>
  <si>
    <t>10,60-0,247тн</t>
  </si>
  <si>
    <t>11,78, 11,00</t>
  </si>
  <si>
    <t>Труба 168*5 ст 20 ГОСТ 10705</t>
  </si>
  <si>
    <t>Труба 168*6 ст 20 ГОСТ 10705</t>
  </si>
  <si>
    <t>Труба 168*11 ст 20 ГОСТ 8732</t>
  </si>
  <si>
    <t>9,58-0,408</t>
  </si>
  <si>
    <t>1шт в изол.</t>
  </si>
  <si>
    <t xml:space="preserve">273х8 э/с по ТУ 2 сорт сварка </t>
  </si>
  <si>
    <t xml:space="preserve">273х9,10 э/с по ТУ 2 сорт сварка </t>
  </si>
  <si>
    <t>1шт</t>
  </si>
  <si>
    <t xml:space="preserve">Труба 325х14ц/т ГОСТ 8732 </t>
  </si>
  <si>
    <t xml:space="preserve">2шт </t>
  </si>
  <si>
    <t xml:space="preserve">Труба 273х10 лежак ГОСТ 10705 </t>
  </si>
  <si>
    <t>Труба 530х6 в изоляции</t>
  </si>
  <si>
    <t>720х16 лежак в изоляции</t>
  </si>
  <si>
    <t>1020х14 лежак в изоляции</t>
  </si>
  <si>
    <t xml:space="preserve">325х9,10 э/с по ТУ ст. различные </t>
  </si>
  <si>
    <t>10шт</t>
  </si>
  <si>
    <t xml:space="preserve">377х10 э/с по ТУ 2 сорт сварка </t>
  </si>
  <si>
    <t xml:space="preserve">377х8 э/с по ТУ 2 сорт сварка </t>
  </si>
  <si>
    <t>Труба 34х4 п/ш</t>
  </si>
  <si>
    <t>720х22 Лежалая, 2011,сталь 10Г2ФБЮ, ТУ-1381-01205757848-2005</t>
  </si>
  <si>
    <t xml:space="preserve">  2шт(5,60м) 12м с попер </t>
  </si>
  <si>
    <t>7,61м(1шт)</t>
  </si>
  <si>
    <t>Труба 114*6 ст 20 ГОСТ 8732 в изол.</t>
  </si>
  <si>
    <t>Труба 114*8 ст 20 ГОСТ 8732  в изол.</t>
  </si>
  <si>
    <t>Труба 114*9 ст 20 ГОСТ 8732 в изол.</t>
  </si>
  <si>
    <t>8шт</t>
  </si>
  <si>
    <t xml:space="preserve">Наименование </t>
  </si>
  <si>
    <t xml:space="preserve">кол-во </t>
  </si>
  <si>
    <t>с НДС</t>
  </si>
  <si>
    <t xml:space="preserve">ТРУБА НОВАЯ ПО ТУ 1493-002-81068824-2014 </t>
  </si>
  <si>
    <t>от 3,5м-5м</t>
  </si>
  <si>
    <t xml:space="preserve">219х4,5-6 по ТУ 2 сорт сварка </t>
  </si>
  <si>
    <t xml:space="preserve">720х8-12 э/с по ТУ коротыши </t>
  </si>
  <si>
    <t>до 5м</t>
  </si>
  <si>
    <t xml:space="preserve">720х8-12 э/с по ТУ </t>
  </si>
  <si>
    <t>от5 -8м</t>
  </si>
  <si>
    <t>45 000р</t>
  </si>
  <si>
    <t xml:space="preserve">4,5м;347,4кг </t>
  </si>
  <si>
    <t xml:space="preserve">Труба 89х6-10   НКТ </t>
  </si>
  <si>
    <t>44 000р</t>
  </si>
  <si>
    <t>43 200р</t>
  </si>
  <si>
    <t>630х8-12 э/с по ТУ 2 сорт коротыши</t>
  </si>
  <si>
    <t>от 5-8м</t>
  </si>
  <si>
    <t>46 000р</t>
  </si>
  <si>
    <t>45 200р</t>
  </si>
  <si>
    <t>11,66м11,76м11,74м-0,843 тн</t>
  </si>
  <si>
    <t>530х8-14 коротыши э/с по ТУ ст.различные</t>
  </si>
  <si>
    <t>5,903т 2шт 10,47м ; 10,87м</t>
  </si>
  <si>
    <t>95шт</t>
  </si>
  <si>
    <t>Труба 76х3-4 э/с по ТУ по 12м</t>
  </si>
  <si>
    <t>Цена за тонну</t>
  </si>
  <si>
    <t>219х4-10 по ТУ 2 сорт сварка кортыши</t>
  </si>
  <si>
    <t>10 тонн от 3м</t>
  </si>
  <si>
    <t xml:space="preserve">426х9 э/с по ТУ 2 сорт сварка </t>
  </si>
  <si>
    <t>2,962т</t>
  </si>
  <si>
    <t xml:space="preserve">377х9 э/с по ТУ 2 сорт сварка </t>
  </si>
  <si>
    <t xml:space="preserve">40т </t>
  </si>
  <si>
    <t>Труба 426х10 Ц/Т 09г2с 17-18г</t>
  </si>
  <si>
    <t>45 тонн</t>
  </si>
  <si>
    <t>4,550т</t>
  </si>
  <si>
    <t>23 тонн</t>
  </si>
  <si>
    <t>12 тонн</t>
  </si>
  <si>
    <t xml:space="preserve">Труба 426х12 восстановка </t>
  </si>
  <si>
    <t xml:space="preserve">40 тонн </t>
  </si>
  <si>
    <t>15тонн</t>
  </si>
  <si>
    <t>Труба 530х12,9 ГОСТ 10706-76 сталь 13Г1СУ</t>
  </si>
  <si>
    <t>4.559т</t>
  </si>
  <si>
    <t>Труба 711х12.7 ГОСТ 10706-76  Сталь 20</t>
  </si>
  <si>
    <t>5.292т</t>
  </si>
  <si>
    <t>Труба 711х22.2 ГОСТ 10706-76  Сталь 17Г1С-У</t>
  </si>
  <si>
    <t>17.479т</t>
  </si>
  <si>
    <t>Труба 720х15 ГОСТ 10706-76 сталь 12Г2СБ</t>
  </si>
  <si>
    <t>3.150т</t>
  </si>
  <si>
    <t>Труба 720х15,4 ГОСТ 10706-76 сталь 10Г2ФБЮ</t>
  </si>
  <si>
    <t>9.825т</t>
  </si>
  <si>
    <t xml:space="preserve">Труба 630х16 ГОСТ 10706-76 сталь 10Г2ФБЮ </t>
  </si>
  <si>
    <t>2.929т</t>
  </si>
  <si>
    <t>Труба 720х16 ГОСТ 10706-76 сталь 12Г2ФБЮ</t>
  </si>
  <si>
    <t>3.398т</t>
  </si>
  <si>
    <t>33.635т</t>
  </si>
  <si>
    <t>Труба 820х14 ГОСТ 10706-76 сталь 10Г2 ФБЮ</t>
  </si>
  <si>
    <t>Труба 820х14 ГОСТ 10706-76 сталь 09Г2ФБ</t>
  </si>
  <si>
    <t>Труба 820х19 ГОСТ 10706-76 сталь 13Г1С-У</t>
  </si>
  <si>
    <t>13.606т</t>
  </si>
  <si>
    <t>Труба 820х22 ГОСТ 10706--76 сталь 13Г1С-У</t>
  </si>
  <si>
    <t>5.226т</t>
  </si>
  <si>
    <t>Труба 820х21 ГОСТ 10706-76 сталь 09Г2С</t>
  </si>
  <si>
    <t>4.940т</t>
  </si>
  <si>
    <t xml:space="preserve">219х8 2 сорт сварка </t>
  </si>
  <si>
    <t xml:space="preserve">Труба 57х4 </t>
  </si>
  <si>
    <t>4шт</t>
  </si>
  <si>
    <t>30тонн</t>
  </si>
  <si>
    <t xml:space="preserve">Новая (лежалая,восстановленная ) труба </t>
  </si>
  <si>
    <t xml:space="preserve">Труба 273х10 с попере.швом восстановка </t>
  </si>
  <si>
    <t xml:space="preserve">21 тонна </t>
  </si>
  <si>
    <t xml:space="preserve">2 машины </t>
  </si>
  <si>
    <t>159х6 2 сорт э/с</t>
  </si>
  <si>
    <t xml:space="preserve">Труба 89х3-4,5 э/с по ТУ </t>
  </si>
  <si>
    <t>7 тонн</t>
  </si>
  <si>
    <t>22 шт</t>
  </si>
  <si>
    <t>20,367т</t>
  </si>
  <si>
    <t xml:space="preserve">Труба 159х8 в изоляции ц/т лежак </t>
  </si>
  <si>
    <t>Труба 57х3-4 э/с по ТУ по 12м</t>
  </si>
  <si>
    <t>10 тонн</t>
  </si>
  <si>
    <t>29тонн</t>
  </si>
  <si>
    <t xml:space="preserve">530х10 э/с по ТУ стали различные </t>
  </si>
  <si>
    <t xml:space="preserve">3.030т 10,78м </t>
  </si>
  <si>
    <t>Труба 108х3,5-5 э/с по ТУ</t>
  </si>
  <si>
    <t>6 тонн</t>
  </si>
  <si>
    <t xml:space="preserve">350 тн  </t>
  </si>
  <si>
    <t>Август    Наличие (Екатерина 89525292939,89227040435) 2593502@mail.ru</t>
  </si>
  <si>
    <t>8 тонн</t>
  </si>
  <si>
    <t>5тонн</t>
  </si>
  <si>
    <t xml:space="preserve">630х8-14 э/с по ТУ 2 сорт </t>
  </si>
  <si>
    <t>530х8 э/с по ТУ ст.различные</t>
  </si>
  <si>
    <t xml:space="preserve">530Х9 э/с по ТУ ст. различные </t>
  </si>
  <si>
    <t xml:space="preserve">530х12 э/с по ТУ стали различные </t>
  </si>
  <si>
    <t xml:space="preserve">4шт </t>
  </si>
  <si>
    <t>159х4-5 2 сорт по ТУ э/с</t>
  </si>
  <si>
    <t>168х8 2 сорт по Ту</t>
  </si>
  <si>
    <t>20,207т</t>
  </si>
  <si>
    <t>Труба 377х7 лежалая м/ш по 6м</t>
  </si>
  <si>
    <t xml:space="preserve">Труба 377х10 лежалая м/ш </t>
  </si>
  <si>
    <t>Труба 325х8 ВУС 13ХФАц/т гум.изол.</t>
  </si>
  <si>
    <t>Труба 530х8 ТИП3 лежалая</t>
  </si>
  <si>
    <t>11шт</t>
  </si>
  <si>
    <t>Труба 530х8 ТИП1 лежалая</t>
  </si>
  <si>
    <t>7шт</t>
  </si>
  <si>
    <t>Труба 530х9 ТИП1 лежалая</t>
  </si>
  <si>
    <t>Труба 720х8 лежалая</t>
  </si>
  <si>
    <t>Труба 720х9 лежалая</t>
  </si>
  <si>
    <t>168х6 2 сорт по Ту</t>
  </si>
  <si>
    <t>8,127т</t>
  </si>
  <si>
    <t xml:space="preserve">Труба 133х5 э/с по ТУ </t>
  </si>
  <si>
    <t xml:space="preserve">Труба 114х4,5 э/с по ТУ </t>
  </si>
  <si>
    <t>2,042т</t>
  </si>
  <si>
    <t>30 тонн</t>
  </si>
  <si>
    <t>10тонн и под заказ.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</si>
</sst>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22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Black"/>
      <family val="2"/>
      <charset val="204"/>
    </font>
    <font>
      <b/>
      <sz val="11"/>
      <name val="Arial Black"/>
      <family val="2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AFF1"/>
        <bgColor indexed="64"/>
      </patternFill>
    </fill>
    <fill>
      <patternFill patternType="solid">
        <fgColor rgb="FFF8F6A8"/>
        <bgColor indexed="64"/>
      </patternFill>
    </fill>
    <fill>
      <patternFill patternType="solid">
        <fgColor rgb="FFA3FB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6" fillId="3" borderId="0" xfId="0" applyFont="1" applyFill="1"/>
    <xf numFmtId="0" fontId="5" fillId="3" borderId="0" xfId="0" applyFont="1" applyFill="1" applyBorder="1" applyAlignment="1">
      <alignment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/>
    <xf numFmtId="6" fontId="10" fillId="2" borderId="1" xfId="0" applyNumberFormat="1" applyFont="1" applyFill="1" applyBorder="1" applyAlignment="1">
      <alignment horizontal="left"/>
    </xf>
    <xf numFmtId="0" fontId="9" fillId="0" borderId="3" xfId="0" applyFont="1" applyFill="1" applyBorder="1" applyAlignment="1"/>
    <xf numFmtId="0" fontId="8" fillId="0" borderId="1" xfId="0" applyFont="1" applyBorder="1" applyAlignment="1"/>
    <xf numFmtId="6" fontId="11" fillId="0" borderId="1" xfId="0" applyNumberFormat="1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9" fillId="2" borderId="3" xfId="0" applyFont="1" applyFill="1" applyBorder="1" applyAlignment="1"/>
    <xf numFmtId="0" fontId="9" fillId="5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6" fontId="13" fillId="5" borderId="1" xfId="0" applyNumberFormat="1" applyFont="1" applyFill="1" applyBorder="1" applyAlignment="1">
      <alignment horizontal="left"/>
    </xf>
    <xf numFmtId="0" fontId="0" fillId="0" borderId="0" xfId="0" applyBorder="1"/>
    <xf numFmtId="0" fontId="18" fillId="0" borderId="0" xfId="0" applyFont="1"/>
    <xf numFmtId="0" fontId="18" fillId="0" borderId="0" xfId="0" applyFont="1" applyBorder="1"/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6" fontId="13" fillId="2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top" wrapText="1"/>
    </xf>
    <xf numFmtId="6" fontId="8" fillId="2" borderId="1" xfId="0" applyNumberFormat="1" applyFont="1" applyFill="1" applyBorder="1" applyAlignment="1">
      <alignment horizontal="left" vertical="center"/>
    </xf>
    <xf numFmtId="6" fontId="8" fillId="2" borderId="1" xfId="0" applyNumberFormat="1" applyFont="1" applyFill="1" applyBorder="1" applyAlignment="1">
      <alignment horizontal="left"/>
    </xf>
    <xf numFmtId="6" fontId="8" fillId="0" borderId="1" xfId="0" applyNumberFormat="1" applyFont="1" applyBorder="1" applyAlignment="1">
      <alignment horizontal="left"/>
    </xf>
    <xf numFmtId="6" fontId="8" fillId="0" borderId="1" xfId="0" applyNumberFormat="1" applyFont="1" applyBorder="1" applyAlignment="1">
      <alignment horizontal="left" vertical="center"/>
    </xf>
    <xf numFmtId="6" fontId="19" fillId="2" borderId="1" xfId="0" applyNumberFormat="1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/>
    </xf>
    <xf numFmtId="0" fontId="14" fillId="6" borderId="5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left"/>
    </xf>
    <xf numFmtId="0" fontId="16" fillId="6" borderId="1" xfId="0" applyFont="1" applyFill="1" applyBorder="1"/>
    <xf numFmtId="0" fontId="17" fillId="8" borderId="1" xfId="0" applyFont="1" applyFill="1" applyBorder="1" applyAlignment="1">
      <alignment horizontal="left"/>
    </xf>
    <xf numFmtId="0" fontId="17" fillId="8" borderId="8" xfId="0" applyFont="1" applyFill="1" applyBorder="1" applyAlignment="1">
      <alignment horizontal="left"/>
    </xf>
    <xf numFmtId="0" fontId="17" fillId="8" borderId="1" xfId="0" applyFont="1" applyFill="1" applyBorder="1"/>
    <xf numFmtId="0" fontId="17" fillId="8" borderId="1" xfId="0" applyFont="1" applyFill="1" applyBorder="1" applyAlignment="1">
      <alignment vertical="center" wrapText="1"/>
    </xf>
    <xf numFmtId="0" fontId="17" fillId="8" borderId="7" xfId="0" applyFont="1" applyFill="1" applyBorder="1" applyAlignment="1">
      <alignment vertical="center" wrapText="1"/>
    </xf>
    <xf numFmtId="6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DAFF1"/>
      <color rgb="FF9F8199"/>
      <color rgb="FFA3FBB4"/>
      <color rgb="FFF8F6A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&#1090;&#1088;&#1091;&#1073;&#1086;&#1089;&#1090;&#1072;&#1083;&#1100;74.&#1088;&#1092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161926</xdr:rowOff>
    </xdr:from>
    <xdr:to>
      <xdr:col>1</xdr:col>
      <xdr:colOff>1933575</xdr:colOff>
      <xdr:row>0</xdr:row>
      <xdr:rowOff>790576</xdr:rowOff>
    </xdr:to>
    <xdr:pic>
      <xdr:nvPicPr>
        <xdr:cNvPr id="10" name="Рисунок 9" descr="Трубосталь - продажа труб оптом и в розницу, металлопрокат, изоляция труб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61926"/>
          <a:ext cx="6038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topLeftCell="A4" workbookViewId="0">
      <selection activeCell="B17" sqref="B17"/>
    </sheetView>
  </sheetViews>
  <sheetFormatPr defaultRowHeight="15"/>
  <cols>
    <col min="1" max="1" width="63.140625" customWidth="1"/>
    <col min="2" max="2" width="35.85546875" customWidth="1"/>
    <col min="3" max="3" width="13.42578125" customWidth="1"/>
    <col min="4" max="4" width="12" hidden="1" customWidth="1"/>
    <col min="5" max="5" width="5" hidden="1" customWidth="1"/>
  </cols>
  <sheetData>
    <row r="1" spans="1:4" ht="63" customHeight="1">
      <c r="A1" s="1"/>
      <c r="B1" s="2"/>
      <c r="C1" s="3"/>
      <c r="D1" s="3"/>
    </row>
    <row r="2" spans="1:4" ht="69.75" customHeight="1">
      <c r="A2" s="67" t="s">
        <v>123</v>
      </c>
      <c r="B2" s="68"/>
      <c r="C2" s="68"/>
      <c r="D2" s="68"/>
    </row>
    <row r="3" spans="1:4" ht="34.5" customHeight="1">
      <c r="A3" s="65" t="s">
        <v>42</v>
      </c>
      <c r="B3" s="65"/>
      <c r="C3" s="65"/>
      <c r="D3" s="66"/>
    </row>
    <row r="4" spans="1:4" ht="34.5" customHeight="1">
      <c r="A4" s="21" t="s">
        <v>39</v>
      </c>
      <c r="B4" s="21" t="s">
        <v>40</v>
      </c>
      <c r="C4" s="29" t="s">
        <v>63</v>
      </c>
      <c r="D4" s="21" t="s">
        <v>41</v>
      </c>
    </row>
    <row r="5" spans="1:4" ht="22.5" customHeight="1">
      <c r="A5" s="47" t="s">
        <v>115</v>
      </c>
      <c r="B5" s="59" t="s">
        <v>116</v>
      </c>
      <c r="C5" s="58">
        <v>42500</v>
      </c>
      <c r="D5" s="21"/>
    </row>
    <row r="6" spans="1:4" ht="23.25" customHeight="1">
      <c r="A6" s="47" t="s">
        <v>62</v>
      </c>
      <c r="B6" s="38" t="s">
        <v>61</v>
      </c>
      <c r="C6" s="12">
        <v>42500</v>
      </c>
      <c r="D6" s="19" t="s">
        <v>1</v>
      </c>
    </row>
    <row r="7" spans="1:4" ht="23.25" customHeight="1">
      <c r="A7" s="47" t="s">
        <v>110</v>
      </c>
      <c r="B7" s="38" t="s">
        <v>111</v>
      </c>
      <c r="C7" s="12">
        <v>42500</v>
      </c>
      <c r="D7" s="19"/>
    </row>
    <row r="8" spans="1:4" ht="23.25" customHeight="1">
      <c r="A8" s="47" t="s">
        <v>120</v>
      </c>
      <c r="B8" s="38" t="s">
        <v>121</v>
      </c>
      <c r="C8" s="12">
        <v>42500</v>
      </c>
      <c r="D8" s="19"/>
    </row>
    <row r="9" spans="1:4" ht="23.25" customHeight="1">
      <c r="A9" s="47" t="s">
        <v>147</v>
      </c>
      <c r="B9" s="38" t="s">
        <v>148</v>
      </c>
      <c r="C9" s="12">
        <v>42500</v>
      </c>
      <c r="D9" s="19"/>
    </row>
    <row r="10" spans="1:4" ht="23.25" customHeight="1">
      <c r="A10" s="47" t="s">
        <v>146</v>
      </c>
      <c r="B10" s="38">
        <v>1.325</v>
      </c>
      <c r="C10" s="12">
        <v>42500</v>
      </c>
      <c r="D10" s="19"/>
    </row>
    <row r="11" spans="1:4" ht="20.25" customHeight="1">
      <c r="A11" s="48" t="s">
        <v>109</v>
      </c>
      <c r="B11" s="35" t="s">
        <v>69</v>
      </c>
      <c r="C11" s="28">
        <v>42000</v>
      </c>
      <c r="D11" s="18" t="s">
        <v>1</v>
      </c>
    </row>
    <row r="12" spans="1:4" ht="20.25" customHeight="1">
      <c r="A12" s="48" t="s">
        <v>131</v>
      </c>
      <c r="B12" s="35" t="s">
        <v>149</v>
      </c>
      <c r="C12" s="22">
        <v>43200</v>
      </c>
      <c r="D12" s="18" t="s">
        <v>1</v>
      </c>
    </row>
    <row r="13" spans="1:4" ht="20.25" customHeight="1">
      <c r="A13" s="49" t="s">
        <v>144</v>
      </c>
      <c r="B13" s="60" t="s">
        <v>145</v>
      </c>
      <c r="C13" s="22">
        <v>43200</v>
      </c>
      <c r="D13" s="61"/>
    </row>
    <row r="14" spans="1:4" ht="20.25" customHeight="1">
      <c r="A14" s="49" t="s">
        <v>132</v>
      </c>
      <c r="B14" s="60" t="s">
        <v>133</v>
      </c>
      <c r="C14" s="22">
        <v>43200</v>
      </c>
      <c r="D14" s="61"/>
    </row>
    <row r="15" spans="1:4" ht="18.75" customHeight="1">
      <c r="A15" s="49" t="s">
        <v>64</v>
      </c>
      <c r="B15" s="36" t="s">
        <v>65</v>
      </c>
      <c r="C15" s="12">
        <v>40000</v>
      </c>
      <c r="D15" s="20"/>
    </row>
    <row r="16" spans="1:4" ht="18.75" customHeight="1">
      <c r="A16" s="49" t="s">
        <v>44</v>
      </c>
      <c r="B16" s="36" t="s">
        <v>124</v>
      </c>
      <c r="C16" s="12" t="s">
        <v>53</v>
      </c>
      <c r="D16" s="20" t="s">
        <v>1</v>
      </c>
    </row>
    <row r="17" spans="1:32" ht="18.75" customHeight="1">
      <c r="A17" s="49" t="s">
        <v>101</v>
      </c>
      <c r="B17" s="36" t="s">
        <v>150</v>
      </c>
      <c r="C17" s="12">
        <v>43200</v>
      </c>
      <c r="D17" s="20"/>
    </row>
    <row r="18" spans="1:32" ht="19.5">
      <c r="A18" s="49" t="s">
        <v>18</v>
      </c>
      <c r="B18" s="38" t="s">
        <v>104</v>
      </c>
      <c r="C18" s="12">
        <v>45200</v>
      </c>
      <c r="D18" s="11" t="s">
        <v>1</v>
      </c>
    </row>
    <row r="19" spans="1:32" ht="18.75">
      <c r="A19" s="50" t="s">
        <v>19</v>
      </c>
      <c r="B19" s="38" t="s">
        <v>77</v>
      </c>
      <c r="C19" s="12">
        <v>45200</v>
      </c>
      <c r="D19" s="11" t="s">
        <v>1</v>
      </c>
    </row>
    <row r="20" spans="1:32" ht="18.75">
      <c r="A20" s="51" t="s">
        <v>27</v>
      </c>
      <c r="B20" s="37" t="s">
        <v>74</v>
      </c>
      <c r="C20" s="12">
        <v>45200</v>
      </c>
      <c r="D20" s="11" t="s">
        <v>1</v>
      </c>
    </row>
    <row r="21" spans="1:32" ht="18.75">
      <c r="A21" s="51" t="s">
        <v>30</v>
      </c>
      <c r="B21" s="36" t="s">
        <v>117</v>
      </c>
      <c r="C21" s="12">
        <v>45200</v>
      </c>
      <c r="D21" s="17" t="s">
        <v>1</v>
      </c>
    </row>
    <row r="22" spans="1:32" ht="18.75">
      <c r="A22" s="51" t="s">
        <v>68</v>
      </c>
      <c r="B22" s="36" t="s">
        <v>72</v>
      </c>
      <c r="C22" s="12">
        <v>45200</v>
      </c>
      <c r="D22" s="17"/>
    </row>
    <row r="23" spans="1:32" ht="18.75">
      <c r="A23" s="51" t="s">
        <v>29</v>
      </c>
      <c r="B23" s="36" t="s">
        <v>73</v>
      </c>
      <c r="C23" s="12">
        <v>45200</v>
      </c>
      <c r="D23" s="17"/>
    </row>
    <row r="24" spans="1:32" ht="18.75">
      <c r="A24" s="51" t="s">
        <v>66</v>
      </c>
      <c r="B24" s="36" t="s">
        <v>67</v>
      </c>
      <c r="C24" s="12" t="s">
        <v>57</v>
      </c>
      <c r="D24" s="17"/>
    </row>
    <row r="25" spans="1:32" ht="18.75">
      <c r="A25" s="51" t="s">
        <v>10</v>
      </c>
      <c r="B25" s="37" t="s">
        <v>125</v>
      </c>
      <c r="C25" s="12">
        <v>45200</v>
      </c>
      <c r="D25" s="13" t="s">
        <v>1</v>
      </c>
    </row>
    <row r="26" spans="1:32" ht="18.75">
      <c r="A26" s="52" t="s">
        <v>127</v>
      </c>
      <c r="B26" s="39" t="s">
        <v>122</v>
      </c>
      <c r="C26" s="34">
        <v>45000</v>
      </c>
      <c r="D26" s="14" t="s">
        <v>1</v>
      </c>
    </row>
    <row r="27" spans="1:32" ht="18.75">
      <c r="A27" s="52" t="s">
        <v>128</v>
      </c>
      <c r="B27" s="39" t="s">
        <v>7</v>
      </c>
      <c r="C27" s="28">
        <v>45200</v>
      </c>
      <c r="D27" s="14"/>
    </row>
    <row r="28" spans="1:32" ht="18.75">
      <c r="A28" s="52" t="s">
        <v>118</v>
      </c>
      <c r="B28" s="39" t="s">
        <v>108</v>
      </c>
      <c r="C28" s="12">
        <v>45200</v>
      </c>
      <c r="D28" s="1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8.75">
      <c r="A29" s="52" t="s">
        <v>129</v>
      </c>
      <c r="B29" s="39" t="s">
        <v>130</v>
      </c>
      <c r="C29" s="12">
        <v>45200</v>
      </c>
      <c r="D29" s="1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8.75">
      <c r="A30" s="52" t="s">
        <v>59</v>
      </c>
      <c r="B30" s="39" t="s">
        <v>43</v>
      </c>
      <c r="C30" s="15">
        <v>42000</v>
      </c>
      <c r="D30" s="14" t="s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8.75">
      <c r="A31" s="52" t="s">
        <v>54</v>
      </c>
      <c r="B31" s="39" t="s">
        <v>46</v>
      </c>
      <c r="C31" s="12" t="s">
        <v>49</v>
      </c>
      <c r="D31" s="9" t="s">
        <v>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8.75">
      <c r="A32" s="52" t="s">
        <v>126</v>
      </c>
      <c r="B32" s="39" t="s">
        <v>55</v>
      </c>
      <c r="C32" s="12" t="s">
        <v>56</v>
      </c>
      <c r="D32" s="9" t="s"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8.75">
      <c r="A33" s="52" t="s">
        <v>45</v>
      </c>
      <c r="B33" s="40" t="s">
        <v>46</v>
      </c>
      <c r="C33" s="12">
        <v>45000</v>
      </c>
      <c r="D33" s="9" t="s">
        <v>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8.75">
      <c r="A34" s="52" t="s">
        <v>47</v>
      </c>
      <c r="B34" s="40" t="s">
        <v>48</v>
      </c>
      <c r="C34" s="12">
        <v>46000</v>
      </c>
      <c r="D34" s="9" t="s">
        <v>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3.25">
      <c r="A35" s="62" t="s">
        <v>105</v>
      </c>
      <c r="B35" s="63"/>
      <c r="C35" s="63"/>
      <c r="D35" s="6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5.75" customHeight="1">
      <c r="A36" s="53" t="s">
        <v>102</v>
      </c>
      <c r="B36" s="41" t="s">
        <v>103</v>
      </c>
      <c r="C36" s="26" t="s">
        <v>52</v>
      </c>
      <c r="D36" s="26" t="s">
        <v>1</v>
      </c>
      <c r="E36" s="24"/>
      <c r="F36" s="25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9.5">
      <c r="A37" s="54" t="s">
        <v>31</v>
      </c>
      <c r="B37" s="41" t="s">
        <v>112</v>
      </c>
      <c r="C37" s="30">
        <v>40000</v>
      </c>
      <c r="D37" s="27" t="s">
        <v>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9.5">
      <c r="A38" s="53" t="s">
        <v>8</v>
      </c>
      <c r="B38" s="41" t="s">
        <v>7</v>
      </c>
      <c r="C38" s="30">
        <v>82000</v>
      </c>
      <c r="D38" s="26" t="s">
        <v>1</v>
      </c>
    </row>
    <row r="39" spans="1:32" ht="19.5">
      <c r="A39" s="53" t="s">
        <v>51</v>
      </c>
      <c r="B39" s="41" t="s">
        <v>77</v>
      </c>
      <c r="C39" s="30">
        <v>38000</v>
      </c>
      <c r="D39" s="26" t="s">
        <v>1</v>
      </c>
    </row>
    <row r="40" spans="1:32" ht="19.5">
      <c r="A40" s="53" t="s">
        <v>9</v>
      </c>
      <c r="B40" s="41" t="s">
        <v>28</v>
      </c>
      <c r="C40" s="30">
        <v>82000</v>
      </c>
      <c r="D40" s="26" t="s">
        <v>1</v>
      </c>
    </row>
    <row r="41" spans="1:32" ht="19.5">
      <c r="A41" s="53" t="s">
        <v>35</v>
      </c>
      <c r="B41" s="42" t="s">
        <v>38</v>
      </c>
      <c r="C41" s="30">
        <v>52000</v>
      </c>
      <c r="D41" s="26" t="s">
        <v>1</v>
      </c>
    </row>
    <row r="42" spans="1:32" ht="19.5">
      <c r="A42" s="53" t="s">
        <v>36</v>
      </c>
      <c r="B42" s="42" t="s">
        <v>20</v>
      </c>
      <c r="C42" s="30">
        <v>52000</v>
      </c>
      <c r="D42" s="26" t="s">
        <v>1</v>
      </c>
    </row>
    <row r="43" spans="1:32" ht="19.5">
      <c r="A43" s="53" t="s">
        <v>37</v>
      </c>
      <c r="B43" s="42" t="s">
        <v>11</v>
      </c>
      <c r="C43" s="30">
        <v>52000</v>
      </c>
      <c r="D43" s="26" t="s">
        <v>1</v>
      </c>
    </row>
    <row r="44" spans="1:32" ht="19.5">
      <c r="A44" s="53" t="s">
        <v>114</v>
      </c>
      <c r="B44" s="42" t="s">
        <v>113</v>
      </c>
      <c r="C44" s="30">
        <v>70000</v>
      </c>
      <c r="D44" s="26"/>
    </row>
    <row r="45" spans="1:32" ht="19.5">
      <c r="A45" s="53" t="s">
        <v>13</v>
      </c>
      <c r="B45" s="42" t="s">
        <v>12</v>
      </c>
      <c r="C45" s="30">
        <v>44000</v>
      </c>
      <c r="D45" s="26" t="s">
        <v>1</v>
      </c>
    </row>
    <row r="46" spans="1:32" ht="19.5">
      <c r="A46" s="53" t="s">
        <v>14</v>
      </c>
      <c r="B46" s="42" t="s">
        <v>58</v>
      </c>
      <c r="C46" s="30">
        <v>44000</v>
      </c>
      <c r="D46" s="26" t="str">
        <f t="shared" ref="D46:D47" si="0">D45</f>
        <v>за тонну</v>
      </c>
    </row>
    <row r="47" spans="1:32" ht="19.5">
      <c r="A47" s="53" t="s">
        <v>15</v>
      </c>
      <c r="B47" s="42" t="s">
        <v>16</v>
      </c>
      <c r="C47" s="30">
        <v>52000</v>
      </c>
      <c r="D47" s="26" t="str">
        <f t="shared" si="0"/>
        <v>за тонну</v>
      </c>
    </row>
    <row r="48" spans="1:32" ht="19.5">
      <c r="A48" s="53" t="s">
        <v>106</v>
      </c>
      <c r="B48" s="42" t="s">
        <v>107</v>
      </c>
      <c r="C48" s="30">
        <v>36000</v>
      </c>
      <c r="D48" s="26"/>
    </row>
    <row r="49" spans="1:4" ht="19.5">
      <c r="A49" s="53" t="s">
        <v>23</v>
      </c>
      <c r="B49" s="42" t="s">
        <v>22</v>
      </c>
      <c r="C49" s="31">
        <v>52000</v>
      </c>
      <c r="D49" s="8" t="s">
        <v>1</v>
      </c>
    </row>
    <row r="50" spans="1:4" ht="14.25" customHeight="1">
      <c r="A50" s="53" t="s">
        <v>4</v>
      </c>
      <c r="B50" s="41" t="s">
        <v>50</v>
      </c>
      <c r="C50" s="31">
        <v>50000</v>
      </c>
      <c r="D50" s="8" t="s">
        <v>1</v>
      </c>
    </row>
    <row r="51" spans="1:4" ht="14.25" customHeight="1">
      <c r="A51" s="53" t="s">
        <v>136</v>
      </c>
      <c r="B51" s="41" t="s">
        <v>28</v>
      </c>
      <c r="C51" s="31">
        <v>69000</v>
      </c>
      <c r="D51" s="8"/>
    </row>
    <row r="52" spans="1:4" ht="19.5">
      <c r="A52" s="55" t="s">
        <v>21</v>
      </c>
      <c r="B52" s="43" t="s">
        <v>20</v>
      </c>
      <c r="C52" s="32">
        <v>60000</v>
      </c>
      <c r="D52" s="9" t="s">
        <v>1</v>
      </c>
    </row>
    <row r="53" spans="1:4" ht="19.5">
      <c r="A53" s="55" t="s">
        <v>134</v>
      </c>
      <c r="B53" s="43" t="s">
        <v>7</v>
      </c>
      <c r="C53" s="32">
        <v>52000</v>
      </c>
      <c r="D53" s="9"/>
    </row>
    <row r="54" spans="1:4" ht="19.5">
      <c r="A54" s="55" t="s">
        <v>135</v>
      </c>
      <c r="B54" s="43" t="s">
        <v>22</v>
      </c>
      <c r="C54" s="32">
        <v>52000</v>
      </c>
      <c r="D54" s="9"/>
    </row>
    <row r="55" spans="1:4" ht="19.5">
      <c r="A55" s="55" t="s">
        <v>70</v>
      </c>
      <c r="B55" s="43" t="s">
        <v>71</v>
      </c>
      <c r="C55" s="32">
        <v>78000</v>
      </c>
      <c r="D55" s="9"/>
    </row>
    <row r="56" spans="1:4" ht="19.5">
      <c r="A56" s="55" t="s">
        <v>75</v>
      </c>
      <c r="B56" s="43" t="s">
        <v>76</v>
      </c>
      <c r="C56" s="32">
        <v>45000</v>
      </c>
      <c r="D56" s="9"/>
    </row>
    <row r="57" spans="1:4" ht="19.5">
      <c r="A57" s="55" t="s">
        <v>24</v>
      </c>
      <c r="B57" s="43" t="s">
        <v>17</v>
      </c>
      <c r="C57" s="32">
        <v>45000</v>
      </c>
      <c r="D57" s="9" t="s">
        <v>1</v>
      </c>
    </row>
    <row r="58" spans="1:4" ht="19.5">
      <c r="A58" s="55" t="s">
        <v>137</v>
      </c>
      <c r="B58" s="43" t="s">
        <v>138</v>
      </c>
      <c r="C58" s="32">
        <v>58500</v>
      </c>
      <c r="D58" s="9"/>
    </row>
    <row r="59" spans="1:4" ht="19.5">
      <c r="A59" s="55" t="s">
        <v>139</v>
      </c>
      <c r="B59" s="43" t="s">
        <v>140</v>
      </c>
      <c r="C59" s="32">
        <v>58500</v>
      </c>
      <c r="D59" s="9"/>
    </row>
    <row r="60" spans="1:4" ht="19.5">
      <c r="A60" s="55" t="s">
        <v>141</v>
      </c>
      <c r="B60" s="43" t="s">
        <v>20</v>
      </c>
      <c r="C60" s="32">
        <v>58500</v>
      </c>
      <c r="D60" s="9"/>
    </row>
    <row r="61" spans="1:4" ht="19.5">
      <c r="A61" s="55" t="s">
        <v>78</v>
      </c>
      <c r="B61" s="43" t="s">
        <v>83</v>
      </c>
      <c r="C61" s="32">
        <v>65500</v>
      </c>
      <c r="D61" s="9"/>
    </row>
    <row r="62" spans="1:4" ht="19.5">
      <c r="A62" s="55" t="s">
        <v>88</v>
      </c>
      <c r="B62" s="43" t="s">
        <v>89</v>
      </c>
      <c r="C62" s="32">
        <v>75000</v>
      </c>
      <c r="D62" s="9"/>
    </row>
    <row r="63" spans="1:4" ht="19.5">
      <c r="A63" s="55" t="s">
        <v>142</v>
      </c>
      <c r="B63" s="43" t="s">
        <v>20</v>
      </c>
      <c r="C63" s="32">
        <v>57000</v>
      </c>
      <c r="D63" s="9"/>
    </row>
    <row r="64" spans="1:4" ht="19.5">
      <c r="A64" s="55" t="s">
        <v>143</v>
      </c>
      <c r="B64" s="43" t="s">
        <v>20</v>
      </c>
      <c r="C64" s="32">
        <v>57000</v>
      </c>
      <c r="D64" s="9"/>
    </row>
    <row r="65" spans="1:8" ht="19.5">
      <c r="A65" s="55" t="s">
        <v>80</v>
      </c>
      <c r="B65" s="43" t="s">
        <v>81</v>
      </c>
      <c r="C65" s="32">
        <v>51000</v>
      </c>
      <c r="D65" s="9"/>
    </row>
    <row r="66" spans="1:8" ht="19.5">
      <c r="A66" s="55" t="s">
        <v>82</v>
      </c>
      <c r="B66" s="43" t="s">
        <v>79</v>
      </c>
      <c r="C66" s="32">
        <v>49800</v>
      </c>
      <c r="D66" s="9"/>
    </row>
    <row r="67" spans="1:8" ht="19.5">
      <c r="A67" s="55" t="s">
        <v>84</v>
      </c>
      <c r="B67" s="43" t="s">
        <v>85</v>
      </c>
      <c r="C67" s="32">
        <v>61500</v>
      </c>
      <c r="D67" s="9"/>
    </row>
    <row r="68" spans="1:8" ht="19.5">
      <c r="A68" s="55" t="s">
        <v>86</v>
      </c>
      <c r="B68" s="43" t="s">
        <v>87</v>
      </c>
      <c r="C68" s="32">
        <v>65000</v>
      </c>
      <c r="D68" s="9"/>
    </row>
    <row r="69" spans="1:8" ht="19.5">
      <c r="A69" s="55" t="s">
        <v>90</v>
      </c>
      <c r="B69" s="43" t="s">
        <v>91</v>
      </c>
      <c r="C69" s="32">
        <v>65500</v>
      </c>
      <c r="D69" s="9"/>
    </row>
    <row r="70" spans="1:8" ht="19.5">
      <c r="A70" s="55" t="s">
        <v>93</v>
      </c>
      <c r="B70" s="43" t="s">
        <v>119</v>
      </c>
      <c r="C70" s="32">
        <v>66500</v>
      </c>
      <c r="D70" s="9"/>
    </row>
    <row r="71" spans="1:8" ht="19.5">
      <c r="A71" s="55" t="s">
        <v>94</v>
      </c>
      <c r="B71" s="43" t="s">
        <v>92</v>
      </c>
      <c r="C71" s="32">
        <v>65500</v>
      </c>
      <c r="D71" s="9"/>
    </row>
    <row r="72" spans="1:8" ht="19.5">
      <c r="A72" s="55" t="s">
        <v>95</v>
      </c>
      <c r="B72" s="43" t="s">
        <v>96</v>
      </c>
      <c r="C72" s="32">
        <v>65000</v>
      </c>
      <c r="D72" s="9"/>
    </row>
    <row r="73" spans="1:8" ht="19.5">
      <c r="A73" s="55" t="s">
        <v>99</v>
      </c>
      <c r="B73" s="43" t="s">
        <v>100</v>
      </c>
      <c r="C73" s="32">
        <v>68500</v>
      </c>
      <c r="D73" s="9"/>
    </row>
    <row r="74" spans="1:8" ht="19.5">
      <c r="A74" s="55" t="s">
        <v>97</v>
      </c>
      <c r="B74" s="43" t="s">
        <v>98</v>
      </c>
      <c r="C74" s="32">
        <v>68500</v>
      </c>
      <c r="D74" s="9"/>
    </row>
    <row r="75" spans="1:8" ht="19.5">
      <c r="A75" s="56" t="s">
        <v>26</v>
      </c>
      <c r="B75" s="44" t="s">
        <v>33</v>
      </c>
      <c r="C75" s="33">
        <v>54000</v>
      </c>
      <c r="D75" s="10" t="s">
        <v>1</v>
      </c>
      <c r="H75" s="7"/>
    </row>
    <row r="76" spans="1:8" ht="19.5">
      <c r="A76" s="56" t="s">
        <v>5</v>
      </c>
      <c r="B76" s="45" t="s">
        <v>34</v>
      </c>
      <c r="C76" s="33">
        <v>43000</v>
      </c>
      <c r="D76" s="10" t="s">
        <v>1</v>
      </c>
      <c r="H76" s="7"/>
    </row>
    <row r="77" spans="1:8" ht="19.5">
      <c r="A77" s="57" t="s">
        <v>25</v>
      </c>
      <c r="B77" s="44" t="s">
        <v>60</v>
      </c>
      <c r="C77" s="33">
        <v>54000</v>
      </c>
      <c r="D77" s="16" t="s">
        <v>1</v>
      </c>
      <c r="H77" s="7"/>
    </row>
    <row r="78" spans="1:8" ht="39">
      <c r="A78" s="57" t="s">
        <v>32</v>
      </c>
      <c r="B78" s="46" t="s">
        <v>0</v>
      </c>
      <c r="C78" s="33">
        <v>39000</v>
      </c>
      <c r="D78" s="16" t="s">
        <v>1</v>
      </c>
      <c r="H78" s="7"/>
    </row>
    <row r="79" spans="1:8" ht="21">
      <c r="A79" s="6" t="s">
        <v>2</v>
      </c>
      <c r="B79" s="4"/>
      <c r="C79" s="4"/>
      <c r="D79" s="4"/>
      <c r="H79" s="7"/>
    </row>
    <row r="80" spans="1:8" ht="21">
      <c r="A80" s="5" t="s">
        <v>3</v>
      </c>
      <c r="B80" s="4"/>
      <c r="C80" s="4"/>
      <c r="D80" s="4"/>
      <c r="H80" s="7"/>
    </row>
    <row r="81" spans="1:8">
      <c r="A81" s="4" t="s">
        <v>6</v>
      </c>
      <c r="B81" s="4"/>
      <c r="C81" s="4"/>
      <c r="D81" s="4"/>
      <c r="H81" s="7"/>
    </row>
    <row r="82" spans="1:8">
      <c r="H82" s="7"/>
    </row>
    <row r="83" spans="1:8">
      <c r="H83" s="7"/>
    </row>
    <row r="84" spans="1:8">
      <c r="H84" s="7"/>
    </row>
    <row r="85" spans="1:8">
      <c r="H85" s="7"/>
    </row>
    <row r="86" spans="1:8">
      <c r="H86" s="7"/>
    </row>
    <row r="87" spans="1:8">
      <c r="H87" s="7"/>
    </row>
    <row r="88" spans="1:8">
      <c r="H88" s="7"/>
    </row>
    <row r="89" spans="1:8">
      <c r="H89" s="7"/>
    </row>
    <row r="90" spans="1:8">
      <c r="H90" s="7"/>
    </row>
    <row r="91" spans="1:8">
      <c r="H91" s="7"/>
    </row>
    <row r="92" spans="1:8">
      <c r="H92" s="7"/>
    </row>
    <row r="93" spans="1:8">
      <c r="H93" s="7"/>
    </row>
    <row r="94" spans="1:8">
      <c r="H94" s="7"/>
    </row>
    <row r="95" spans="1:8">
      <c r="H95" s="7"/>
    </row>
    <row r="96" spans="1:8">
      <c r="H96" s="7"/>
    </row>
  </sheetData>
  <mergeCells count="3">
    <mergeCell ref="A35:D35"/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2019-08-13T06:10:46Z</dcterms:modified>
</cp:coreProperties>
</file>