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24519"/>
</workbook>
</file>

<file path=xl/calcChain.xml><?xml version="1.0" encoding="utf-8"?>
<calcChain xmlns="http://schemas.openxmlformats.org/spreadsheetml/2006/main">
  <c r="C13" i="1"/>
  <c r="C8"/>
</calcChain>
</file>

<file path=xl/sharedStrings.xml><?xml version="1.0" encoding="utf-8"?>
<sst xmlns="http://schemas.openxmlformats.org/spreadsheetml/2006/main" count="34" uniqueCount="18">
  <si>
    <t>Балки двутавровые 30 К2 дл.12000 ГОСТР57837-2017 (АСЧМ20-93)</t>
  </si>
  <si>
    <t>т</t>
  </si>
  <si>
    <t>Балаково корп. 100</t>
  </si>
  <si>
    <t>Балки двутавровые ГОСТ Р 57837-2017 (АСЧМ20-93) С255 30Б2 дл 12 м</t>
  </si>
  <si>
    <t xml:space="preserve">Балки двутавровые низколегир 30 К2 дл. 12000 ГОСТР 57837-2017 (АСЧМ20-93) </t>
  </si>
  <si>
    <t>Балки двутавровые низколегир 40 К2 дл. 12000 ГОСТР 57837-2017 (АСЧМ20-93) С345</t>
  </si>
  <si>
    <t xml:space="preserve">Балки двутавровые низколегир 40 К2 дл. 12000 ГОСТР 57837-2017 (АСЧМ20-93) </t>
  </si>
  <si>
    <t>Лист г/к ГОСТ 19281-2014 09Г2С-12 40х2000х6000 (АША) обр</t>
  </si>
  <si>
    <t>Трубы электросварные квадрат (пр)140х140х5 Ст3пс5 дл. 12000</t>
  </si>
  <si>
    <t>ИТОГО:</t>
  </si>
  <si>
    <t>цена  продажи с НДС</t>
  </si>
  <si>
    <t>Дата поступления</t>
  </si>
  <si>
    <t>Место</t>
  </si>
  <si>
    <t>Цена действительна при продаже одним лотом</t>
  </si>
  <si>
    <t>при машинной норме приплата + 1000 р/тн</t>
  </si>
  <si>
    <t>цена рынок</t>
  </si>
  <si>
    <t>Угл.р/пол о/т  А ГОСТ8509-93 Ст3пс/сп5 125х9 дл 12м (ЗСМК)</t>
  </si>
  <si>
    <t>Угл.р/пол о/т  Б ГОСТ8509-93 Ст3пс/сп5 160х10 дл 12м (НТМК)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</si>
</sst>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0" xfId="0" applyFont="1" applyFill="1" applyBorder="1" applyAlignment="1">
      <alignment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topLeftCell="A7" workbookViewId="0">
      <selection activeCell="E13" sqref="E13"/>
    </sheetView>
  </sheetViews>
  <sheetFormatPr defaultRowHeight="15"/>
  <cols>
    <col min="1" max="1" width="44.85546875" customWidth="1"/>
    <col min="5" max="5" width="12.28515625" customWidth="1"/>
    <col min="6" max="6" width="20.85546875" customWidth="1"/>
    <col min="7" max="7" width="19" customWidth="1"/>
  </cols>
  <sheetData>
    <row r="2" spans="1:8" ht="15.75" thickBot="1">
      <c r="E2" t="s">
        <v>15</v>
      </c>
      <c r="F2" s="7" t="s">
        <v>10</v>
      </c>
      <c r="G2" t="s">
        <v>11</v>
      </c>
      <c r="H2" t="s">
        <v>12</v>
      </c>
    </row>
    <row r="3" spans="1:8" ht="34.5" customHeight="1" thickBot="1">
      <c r="A3" s="1" t="s">
        <v>0</v>
      </c>
      <c r="B3" s="2" t="s">
        <v>1</v>
      </c>
      <c r="C3" s="2">
        <v>2.2599999999999998</v>
      </c>
      <c r="D3" s="2">
        <v>2</v>
      </c>
      <c r="E3" s="2">
        <v>51300</v>
      </c>
      <c r="F3" s="3">
        <v>42000</v>
      </c>
      <c r="G3" s="4">
        <v>43485</v>
      </c>
      <c r="H3" s="5" t="s">
        <v>2</v>
      </c>
    </row>
    <row r="4" spans="1:8" ht="34.5" customHeight="1" thickBot="1">
      <c r="A4" s="1" t="s">
        <v>3</v>
      </c>
      <c r="B4" s="2" t="s">
        <v>1</v>
      </c>
      <c r="C4" s="2">
        <v>1.31</v>
      </c>
      <c r="D4" s="2">
        <v>3</v>
      </c>
      <c r="E4" s="2">
        <v>53800</v>
      </c>
      <c r="F4" s="3">
        <v>43000</v>
      </c>
      <c r="G4" s="4">
        <v>43456</v>
      </c>
      <c r="H4" s="5" t="s">
        <v>2</v>
      </c>
    </row>
    <row r="5" spans="1:8" ht="34.5" customHeight="1" thickBot="1">
      <c r="A5" s="1" t="s">
        <v>4</v>
      </c>
      <c r="B5" s="2" t="s">
        <v>1</v>
      </c>
      <c r="C5" s="2">
        <v>9.0239999999999991</v>
      </c>
      <c r="D5" s="2">
        <v>8</v>
      </c>
      <c r="E5" s="2">
        <v>54000</v>
      </c>
      <c r="F5" s="3">
        <v>44000</v>
      </c>
      <c r="G5" s="4">
        <v>43456</v>
      </c>
      <c r="H5" s="5" t="s">
        <v>2</v>
      </c>
    </row>
    <row r="6" spans="1:8" ht="34.5" customHeight="1" thickBot="1">
      <c r="A6" s="1" t="s">
        <v>5</v>
      </c>
      <c r="B6" s="2" t="s">
        <v>1</v>
      </c>
      <c r="C6" s="2">
        <v>20.603999999999999</v>
      </c>
      <c r="D6" s="2">
        <v>10</v>
      </c>
      <c r="E6" s="2">
        <v>53400</v>
      </c>
      <c r="F6" s="3">
        <v>44000</v>
      </c>
      <c r="G6" s="4">
        <v>43456</v>
      </c>
      <c r="H6" s="5" t="s">
        <v>2</v>
      </c>
    </row>
    <row r="7" spans="1:8" ht="34.5" customHeight="1" thickBot="1">
      <c r="A7" s="1" t="s">
        <v>6</v>
      </c>
      <c r="B7" s="2" t="s">
        <v>1</v>
      </c>
      <c r="C7" s="2">
        <v>10.302</v>
      </c>
      <c r="D7" s="2">
        <v>5</v>
      </c>
      <c r="E7" s="2">
        <v>53400</v>
      </c>
      <c r="F7" s="3">
        <v>44000</v>
      </c>
      <c r="G7" s="4">
        <v>43456</v>
      </c>
      <c r="H7" s="5" t="s">
        <v>2</v>
      </c>
    </row>
    <row r="8" spans="1:8" ht="34.5" customHeight="1" thickBot="1">
      <c r="A8" s="1"/>
      <c r="B8" s="2"/>
      <c r="C8" s="3">
        <f>SUM(C3:C7)</f>
        <v>43.5</v>
      </c>
      <c r="D8" s="2"/>
      <c r="E8" s="2"/>
      <c r="F8" s="3"/>
      <c r="G8" s="4"/>
      <c r="H8" s="5"/>
    </row>
    <row r="9" spans="1:8" s="1" customFormat="1" ht="34.5" customHeight="1" thickBot="1">
      <c r="A9" s="1" t="s">
        <v>7</v>
      </c>
      <c r="B9" s="1" t="s">
        <v>1</v>
      </c>
      <c r="C9" s="2">
        <v>3.76</v>
      </c>
      <c r="D9" s="1">
        <v>1</v>
      </c>
      <c r="E9" s="2">
        <v>47500</v>
      </c>
      <c r="F9" s="3">
        <v>38000</v>
      </c>
      <c r="G9" s="4">
        <v>43460</v>
      </c>
      <c r="H9" s="1" t="s">
        <v>2</v>
      </c>
    </row>
    <row r="10" spans="1:8" ht="34.5" customHeight="1" thickBot="1">
      <c r="A10" s="1" t="s">
        <v>16</v>
      </c>
      <c r="B10" s="2" t="s">
        <v>1</v>
      </c>
      <c r="C10" s="2">
        <v>1.0549999999999999</v>
      </c>
      <c r="D10" s="2"/>
      <c r="E10" s="2"/>
      <c r="F10" s="3">
        <v>34000</v>
      </c>
      <c r="G10" s="4"/>
      <c r="H10" s="1" t="s">
        <v>2</v>
      </c>
    </row>
    <row r="11" spans="1:8" ht="34.5" customHeight="1" thickBot="1">
      <c r="A11" s="1" t="s">
        <v>17</v>
      </c>
      <c r="B11" s="2" t="s">
        <v>1</v>
      </c>
      <c r="C11" s="2">
        <v>1.47</v>
      </c>
      <c r="D11" s="2"/>
      <c r="E11" s="2"/>
      <c r="F11" s="3">
        <v>34000</v>
      </c>
      <c r="G11" s="4"/>
      <c r="H11" s="1" t="s">
        <v>2</v>
      </c>
    </row>
    <row r="12" spans="1:8" ht="34.5" customHeight="1" thickBot="1">
      <c r="A12" s="1" t="s">
        <v>8</v>
      </c>
      <c r="B12" s="2" t="s">
        <v>1</v>
      </c>
      <c r="C12" s="2">
        <v>2.3849999999999998</v>
      </c>
      <c r="D12" s="2">
        <v>10</v>
      </c>
      <c r="E12" s="2">
        <v>40000</v>
      </c>
      <c r="F12" s="3">
        <v>33000</v>
      </c>
      <c r="G12" s="4">
        <v>43485</v>
      </c>
      <c r="H12" s="5" t="s">
        <v>2</v>
      </c>
    </row>
    <row r="13" spans="1:8" ht="34.5" customHeight="1" thickBot="1">
      <c r="A13" s="1" t="s">
        <v>9</v>
      </c>
      <c r="B13" s="2"/>
      <c r="C13" s="2">
        <f>SUM(C9:C12)</f>
        <v>8.6699999999999982</v>
      </c>
      <c r="D13" s="2">
        <v>86</v>
      </c>
      <c r="E13" s="2"/>
      <c r="F13" s="3"/>
      <c r="G13" s="4"/>
      <c r="H13" s="5"/>
    </row>
    <row r="15" spans="1:8" ht="52.5">
      <c r="A15" s="6" t="s">
        <v>13</v>
      </c>
    </row>
    <row r="17" spans="1:1">
      <c r="A17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2020-02-28T11:34:42Z</dcterms:created>
  <dcterms:modified xsi:type="dcterms:W3CDTF">2020-03-17T11:01:59Z</dcterms:modified>
</cp:coreProperties>
</file>