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110"/>
  <workbookPr filterPrivacy="1" defaultThemeVersion="124226"/>
  <xr:revisionPtr revIDLastSave="0" documentId="13_ncr:1_{FFA7DE2C-F144-674E-BFF6-E2CC3BDFD8AD}" xr6:coauthVersionLast="45" xr6:coauthVersionMax="45" xr10:uidLastSave="{00000000-0000-0000-0000-000000000000}"/>
  <bookViews>
    <workbookView xWindow="0" yWindow="460" windowWidth="28800" windowHeight="16440" xr2:uid="{00000000-000D-0000-FFFF-FFFF00000000}"/>
  </bookViews>
  <sheets>
    <sheet name="Лист1" sheetId="5" r:id="rId1"/>
  </sheets>
  <definedNames>
    <definedName name="_xlnm._FilterDatabase" localSheetId="0" hidden="1">Лист1!$A$1:$F$30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7" i="5" l="1"/>
  <c r="E28" i="5"/>
  <c r="E29" i="5"/>
</calcChain>
</file>

<file path=xl/sharedStrings.xml><?xml version="1.0" encoding="utf-8"?>
<sst xmlns="http://schemas.openxmlformats.org/spreadsheetml/2006/main" count="94" uniqueCount="47">
  <si>
    <t>№ поз.</t>
  </si>
  <si>
    <t>Место нахождение имущества</t>
  </si>
  <si>
    <t>Наименование продукции</t>
  </si>
  <si>
    <t>ЕИ</t>
  </si>
  <si>
    <t>Кол-во</t>
  </si>
  <si>
    <t>т</t>
  </si>
  <si>
    <t>Труба сварная 1020*18 К60 ТУ 14-3-1573-96 с изоляцией ТУ 1394-015-05757848-05</t>
  </si>
  <si>
    <t>Труба 1020*18, 10Г2ФБЮ, К60, ТУ 1381-012-05757848-2005, НПЭПк-З ТУ 1394-015-05757848-2005</t>
  </si>
  <si>
    <t>Труба сварная Ду 1420*25,8 К60 ТУ 1381-012-05757848-2005 с заводской изоляцией ТУ 1394-015-05757848-2005</t>
  </si>
  <si>
    <t>Труба сварная 1420*18,7 Х-70 К-60 ТУ 14-3Р-60-02</t>
  </si>
  <si>
    <t>ТРУБА 1220х14 мм ст. 13Г1С-У, К56, ТУ 14-3-1976-99 с 3-ёх сл. Наружным покрытием по ТУ 14-156-74-2008</t>
  </si>
  <si>
    <t>Трубы электросварные 1020х12мм с заглушками, К55, ТУ 1381-003-47966425-2006, НПЭк-3 ТУ 1390-004-4796425-2007, Рраб до 7,4 МПа включительно</t>
  </si>
  <si>
    <t>Трубы -1020*16 К60, Рраб до 7,4 Мпа ТУ 1381-012-05757848-2005, НПЭПк-3 ТУ 1394-015-05757848-2005</t>
  </si>
  <si>
    <t>Труба сварная 1020*18 ст.10Г2ФБЮ К60 ТУ 14-3-1573-96 в изоляции ТУ 1394-015-05757848-2005</t>
  </si>
  <si>
    <t>Труба - 1220*22, 10Г2ФБЮ, К60, ТУ 1381-012-05757848-2005</t>
  </si>
  <si>
    <t>ТРУБА 1220*17,8 ИЗОЛ.К-60 ТУ 100-86</t>
  </si>
  <si>
    <t>ТРУБА 1220*21,3 ИЗОЛ.К-60 ТУ 100-86</t>
  </si>
  <si>
    <t>Труба 1220х22 К60ТУ 1381-012-05757848-2005</t>
  </si>
  <si>
    <t>Труба 1020*21 К60 ТУ 1381-012-05757848-2005</t>
  </si>
  <si>
    <t>Труба 1220*14, 10Г2ФБЮ, К60, ТУ 1381-012-05757848-2005</t>
  </si>
  <si>
    <t>Труба 1220*21 10Г2ФБЮ, К60, ТУ 1381-012-05757848-2005</t>
  </si>
  <si>
    <t>Труба 1420х18,7 К60 ТУ 14-3Р-60-2002 с 3-ёх сл. наружным покрытием по ТУ 14-156-74-2008</t>
  </si>
  <si>
    <t>Труба 1420х15,7 К60 ТУ 14-3Р-60-2002 с 3-ёх сл. наружным покрытием по ТУ 14-156-74-2008</t>
  </si>
  <si>
    <t>Трубы- 1020х21 с заглушками К60, Рраб до 7,4МПа вкл. ТУ 1381-012-05757848-2005, НПЭКк-3 ТУ 1394-015-05757848-2005</t>
  </si>
  <si>
    <t>Трубы электросварные 1220х26,3 мм, с изоляцией, с заглушкамиК60, ТУ 1381-012-05757848-2005, ПЭПк-3-Н ТУ 1394-015-05757848-2011 Рраб=9,8 МПавключи</t>
  </si>
  <si>
    <t>Трубы электросварные 1020х20 мм с заглушками К 52 ТУ 1381-012-05757848-05 ,ПЭПк-3-Н ТУ 1394-015-05757848-2011,Рраб. 7,4МПа включительно, KCUпри t</t>
  </si>
  <si>
    <t>Трубы электросварные 1020х20 мм с заглушками К 52 ТУ 1381-012-05757848-05 ,НПЭПк-3 ТУ 1394-015-05757848-2011, Р раб=7,4МПа включительно, KCUпри t = -4</t>
  </si>
  <si>
    <t>Трубы электросварные 1020х20мм с заглушками К52ТУ 1381-012-05757848-2005 , НПЭПк-3 ТУ 1394-015-05757848-2011,Рраб=7,4МПа включительно, KCUпри t =</t>
  </si>
  <si>
    <t>Труба 1420*18,7, К60, ТУ 14-3Р-60-2002, с изоляцией ТУ 14-3Р-33-00</t>
  </si>
  <si>
    <t>Труба 1220х16,0К60 ТУ 1381-012-05757848-2005с 3-ёх сл. наружным покрытием по ТУ 1394-015-05757848-2005</t>
  </si>
  <si>
    <t>Труба 1020х16,0К60 ТУ 1381-012-05757848-2005с 3-ёх сл. наружным покрытием по ТУ 1394-015-05757848-2005</t>
  </si>
  <si>
    <t>Труба 1020х18,0К60 ТУ 1381-012-05757848-2005с 3-ёх сл. наружным покрытием по ТУ 1394-015-05757848-2005</t>
  </si>
  <si>
    <t>Волгоградская область, г. Михайловка</t>
  </si>
  <si>
    <t>Республика Татарстан, Высокорский р-н, с.Высокая Гора</t>
  </si>
  <si>
    <t>Удмуртская Республика, г.Можга</t>
  </si>
  <si>
    <t>Республика Башкортостан, Кармаскалинский район с.Кармаскалы</t>
  </si>
  <si>
    <t>Республика Башкортостан, г.Туймазы</t>
  </si>
  <si>
    <t>г.Оренбург</t>
  </si>
  <si>
    <t>Кировская область, г. Вятские Поляны</t>
  </si>
  <si>
    <t>Тверская область, г. Конаково</t>
  </si>
  <si>
    <t>РФ, г. Краснодар, пос. Афипский</t>
  </si>
  <si>
    <t>Оренбургская область, г. Сорочинск</t>
  </si>
  <si>
    <t>174, 175,176</t>
  </si>
  <si>
    <t xml:space="preserve"> Московская обл., Ногинский р-н, с.Ямкино</t>
  </si>
  <si>
    <t>Труба Ду 1220х12 13Г1СУ-У(К55)ТУ У 14-8-2-97 ТУ У 27.2.-00191135-014:2007</t>
  </si>
  <si>
    <t xml:space="preserve">                                                                                                                                                                 </t>
  </si>
  <si>
    <t>Труба сварная 1020*18 сталь 10Г2ФБ К60 ТУ 14-3-1573-96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</si>
</sst>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rgb="FF9C0006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wrapText="1"/>
    </xf>
    <xf numFmtId="0" fontId="4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0" fillId="4" borderId="0" xfId="0" applyFill="1" applyAlignment="1">
      <alignment wrapText="1"/>
    </xf>
    <xf numFmtId="0" fontId="7" fillId="4" borderId="1" xfId="0" applyFont="1" applyFill="1" applyBorder="1" applyAlignment="1">
      <alignment wrapText="1"/>
    </xf>
    <xf numFmtId="0" fontId="8" fillId="4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0"/>
  <sheetViews>
    <sheetView tabSelected="1" topLeftCell="A17" zoomScale="200" zoomScaleNormal="200" workbookViewId="0">
      <selection activeCell="C22" sqref="C22"/>
    </sheetView>
  </sheetViews>
  <sheetFormatPr baseColWidth="10" defaultColWidth="9.1640625" defaultRowHeight="15" x14ac:dyDescent="0.2"/>
  <cols>
    <col min="1" max="1" width="6" style="1" customWidth="1"/>
    <col min="2" max="2" width="31" style="1" customWidth="1"/>
    <col min="3" max="3" width="43.1640625" style="1" customWidth="1"/>
    <col min="4" max="4" width="5" style="1" customWidth="1"/>
    <col min="5" max="5" width="10.83203125" style="1" customWidth="1"/>
    <col min="6" max="16384" width="9.1640625" style="1"/>
  </cols>
  <sheetData>
    <row r="1" spans="1:6" ht="29" x14ac:dyDescent="0.2">
      <c r="A1" s="2" t="s">
        <v>0</v>
      </c>
      <c r="B1" s="3" t="s">
        <v>1</v>
      </c>
      <c r="C1" s="4" t="s">
        <v>2</v>
      </c>
      <c r="D1" s="3" t="s">
        <v>3</v>
      </c>
      <c r="E1" s="3" t="s">
        <v>4</v>
      </c>
    </row>
    <row r="2" spans="1:6" x14ac:dyDescent="0.2">
      <c r="A2" s="5">
        <v>625</v>
      </c>
      <c r="B2" s="6" t="s">
        <v>34</v>
      </c>
      <c r="C2" s="8" t="s">
        <v>28</v>
      </c>
      <c r="D2" s="7" t="s">
        <v>5</v>
      </c>
      <c r="E2" s="7">
        <v>22.294</v>
      </c>
    </row>
    <row r="3" spans="1:6" ht="25" x14ac:dyDescent="0.2">
      <c r="A3" s="5">
        <v>639</v>
      </c>
      <c r="B3" s="6" t="s">
        <v>39</v>
      </c>
      <c r="C3" s="8" t="s">
        <v>29</v>
      </c>
      <c r="D3" s="7" t="s">
        <v>5</v>
      </c>
      <c r="E3" s="7">
        <v>0.56999999999999995</v>
      </c>
    </row>
    <row r="4" spans="1:6" ht="25" x14ac:dyDescent="0.2">
      <c r="A4" s="9">
        <v>640</v>
      </c>
      <c r="B4" s="10" t="s">
        <v>39</v>
      </c>
      <c r="C4" s="10" t="s">
        <v>30</v>
      </c>
      <c r="D4" s="9" t="s">
        <v>5</v>
      </c>
      <c r="E4" s="9">
        <v>2.0049999999999999</v>
      </c>
    </row>
    <row r="5" spans="1:6" ht="25" x14ac:dyDescent="0.2">
      <c r="A5" s="9">
        <v>641</v>
      </c>
      <c r="B5" s="10" t="s">
        <v>39</v>
      </c>
      <c r="C5" s="10" t="s">
        <v>31</v>
      </c>
      <c r="D5" s="9" t="s">
        <v>5</v>
      </c>
      <c r="E5" s="9">
        <v>1.661</v>
      </c>
    </row>
    <row r="6" spans="1:6" ht="25" x14ac:dyDescent="0.2">
      <c r="A6" s="5">
        <v>564</v>
      </c>
      <c r="B6" s="6" t="s">
        <v>40</v>
      </c>
      <c r="C6" s="8" t="s">
        <v>23</v>
      </c>
      <c r="D6" s="7" t="s">
        <v>5</v>
      </c>
      <c r="E6" s="7">
        <v>78.492999999999995</v>
      </c>
    </row>
    <row r="7" spans="1:6" ht="40.5" customHeight="1" x14ac:dyDescent="0.2">
      <c r="A7" s="5">
        <v>569</v>
      </c>
      <c r="B7" s="6" t="s">
        <v>40</v>
      </c>
      <c r="C7" s="8" t="s">
        <v>24</v>
      </c>
      <c r="D7" s="7" t="s">
        <v>5</v>
      </c>
      <c r="E7" s="7">
        <v>9.0779999999999994</v>
      </c>
    </row>
    <row r="8" spans="1:6" ht="37" x14ac:dyDescent="0.2">
      <c r="A8" s="5">
        <v>601</v>
      </c>
      <c r="B8" s="6" t="s">
        <v>40</v>
      </c>
      <c r="C8" s="8" t="s">
        <v>25</v>
      </c>
      <c r="D8" s="7" t="s">
        <v>5</v>
      </c>
      <c r="E8" s="7">
        <v>5.7830000000000004</v>
      </c>
    </row>
    <row r="9" spans="1:6" ht="37" x14ac:dyDescent="0.2">
      <c r="A9" s="5">
        <v>602</v>
      </c>
      <c r="B9" s="6" t="s">
        <v>40</v>
      </c>
      <c r="C9" s="8" t="s">
        <v>26</v>
      </c>
      <c r="D9" s="7" t="s">
        <v>5</v>
      </c>
      <c r="E9" s="7">
        <v>5.7880000000000003</v>
      </c>
      <c r="F9" s="1" t="s">
        <v>45</v>
      </c>
    </row>
    <row r="10" spans="1:6" ht="37" x14ac:dyDescent="0.2">
      <c r="A10" s="5">
        <v>604</v>
      </c>
      <c r="B10" s="6" t="s">
        <v>40</v>
      </c>
      <c r="C10" s="8" t="s">
        <v>27</v>
      </c>
      <c r="D10" s="7" t="s">
        <v>5</v>
      </c>
      <c r="E10" s="7">
        <v>5.5940000000000003</v>
      </c>
    </row>
    <row r="11" spans="1:6" s="22" customFormat="1" ht="25" x14ac:dyDescent="0.2">
      <c r="A11" s="17">
        <v>99</v>
      </c>
      <c r="B11" s="18" t="s">
        <v>33</v>
      </c>
      <c r="C11" s="19" t="s">
        <v>10</v>
      </c>
      <c r="D11" s="20" t="s">
        <v>5</v>
      </c>
      <c r="E11" s="21">
        <v>8.4480000000000004</v>
      </c>
    </row>
    <row r="12" spans="1:6" s="22" customFormat="1" ht="25" x14ac:dyDescent="0.2">
      <c r="A12" s="21">
        <v>100</v>
      </c>
      <c r="B12" s="23" t="s">
        <v>33</v>
      </c>
      <c r="C12" s="23" t="s">
        <v>10</v>
      </c>
      <c r="D12" s="21" t="s">
        <v>5</v>
      </c>
      <c r="E12" s="24">
        <v>4.2939999999999996</v>
      </c>
    </row>
    <row r="13" spans="1:6" s="22" customFormat="1" ht="37" x14ac:dyDescent="0.2">
      <c r="A13" s="17">
        <v>102</v>
      </c>
      <c r="B13" s="18" t="s">
        <v>33</v>
      </c>
      <c r="C13" s="19" t="s">
        <v>11</v>
      </c>
      <c r="D13" s="20" t="s">
        <v>5</v>
      </c>
      <c r="E13" s="20">
        <v>3.4220000000000002</v>
      </c>
    </row>
    <row r="14" spans="1:6" ht="27.75" customHeight="1" x14ac:dyDescent="0.2">
      <c r="A14" s="5">
        <v>413</v>
      </c>
      <c r="B14" s="6" t="s">
        <v>35</v>
      </c>
      <c r="C14" s="8" t="s">
        <v>18</v>
      </c>
      <c r="D14" s="5" t="s">
        <v>5</v>
      </c>
      <c r="E14" s="5">
        <v>622.76499999999999</v>
      </c>
    </row>
    <row r="15" spans="1:6" ht="25" x14ac:dyDescent="0.2">
      <c r="A15" s="5">
        <v>453</v>
      </c>
      <c r="B15" s="6" t="s">
        <v>35</v>
      </c>
      <c r="C15" s="8" t="s">
        <v>19</v>
      </c>
      <c r="D15" s="7" t="s">
        <v>5</v>
      </c>
      <c r="E15" s="7">
        <v>4.8819999999999997</v>
      </c>
    </row>
    <row r="16" spans="1:6" ht="25" x14ac:dyDescent="0.2">
      <c r="A16" s="5">
        <v>454</v>
      </c>
      <c r="B16" s="6" t="s">
        <v>35</v>
      </c>
      <c r="C16" s="8" t="s">
        <v>20</v>
      </c>
      <c r="D16" s="7" t="s">
        <v>5</v>
      </c>
      <c r="E16" s="7">
        <v>7.2750000000000004</v>
      </c>
    </row>
    <row r="17" spans="1:5" ht="25" x14ac:dyDescent="0.2">
      <c r="A17" s="5">
        <v>5</v>
      </c>
      <c r="B17" s="6" t="s">
        <v>36</v>
      </c>
      <c r="C17" s="8" t="s">
        <v>6</v>
      </c>
      <c r="D17" s="5" t="s">
        <v>5</v>
      </c>
      <c r="E17" s="5">
        <v>25.834</v>
      </c>
    </row>
    <row r="18" spans="1:5" ht="25" x14ac:dyDescent="0.2">
      <c r="A18" s="5">
        <v>42</v>
      </c>
      <c r="B18" s="6" t="s">
        <v>36</v>
      </c>
      <c r="C18" s="8" t="s">
        <v>7</v>
      </c>
      <c r="D18" s="7" t="s">
        <v>5</v>
      </c>
      <c r="E18" s="7">
        <v>5.1529999999999996</v>
      </c>
    </row>
    <row r="19" spans="1:5" x14ac:dyDescent="0.2">
      <c r="A19" s="11">
        <v>4</v>
      </c>
      <c r="B19" s="12" t="s">
        <v>36</v>
      </c>
      <c r="C19" s="14" t="s">
        <v>46</v>
      </c>
      <c r="D19" s="13" t="s">
        <v>5</v>
      </c>
      <c r="E19" s="15">
        <v>56.271000000000001</v>
      </c>
    </row>
    <row r="20" spans="1:5" ht="25" x14ac:dyDescent="0.2">
      <c r="A20" s="5">
        <v>59</v>
      </c>
      <c r="B20" s="6" t="s">
        <v>36</v>
      </c>
      <c r="C20" s="8" t="s">
        <v>8</v>
      </c>
      <c r="D20" s="7" t="s">
        <v>5</v>
      </c>
      <c r="E20" s="7">
        <v>72.906000000000006</v>
      </c>
    </row>
    <row r="21" spans="1:5" x14ac:dyDescent="0.2">
      <c r="A21" s="5">
        <v>60</v>
      </c>
      <c r="B21" s="6" t="s">
        <v>36</v>
      </c>
      <c r="C21" s="8" t="s">
        <v>9</v>
      </c>
      <c r="D21" s="7" t="s">
        <v>5</v>
      </c>
      <c r="E21" s="7">
        <v>22.391999999999999</v>
      </c>
    </row>
    <row r="22" spans="1:5" ht="37.5" customHeight="1" x14ac:dyDescent="0.2">
      <c r="A22" s="5">
        <v>220</v>
      </c>
      <c r="B22" s="6" t="s">
        <v>41</v>
      </c>
      <c r="C22" s="8" t="s">
        <v>15</v>
      </c>
      <c r="D22" s="7" t="s">
        <v>5</v>
      </c>
      <c r="E22" s="7">
        <v>380.47500000000002</v>
      </c>
    </row>
    <row r="23" spans="1:5" ht="38.25" customHeight="1" x14ac:dyDescent="0.2">
      <c r="A23" s="5">
        <v>221</v>
      </c>
      <c r="B23" s="6" t="s">
        <v>41</v>
      </c>
      <c r="C23" s="8" t="s">
        <v>16</v>
      </c>
      <c r="D23" s="7" t="s">
        <v>5</v>
      </c>
      <c r="E23" s="7">
        <v>262.10500000000002</v>
      </c>
    </row>
    <row r="24" spans="1:5" s="22" customFormat="1" ht="25" x14ac:dyDescent="0.2">
      <c r="A24" s="17">
        <v>110</v>
      </c>
      <c r="B24" s="18" t="s">
        <v>38</v>
      </c>
      <c r="C24" s="19" t="s">
        <v>12</v>
      </c>
      <c r="D24" s="20" t="s">
        <v>5</v>
      </c>
      <c r="E24" s="20">
        <v>4.617</v>
      </c>
    </row>
    <row r="25" spans="1:5" x14ac:dyDescent="0.2">
      <c r="A25" s="5">
        <v>206</v>
      </c>
      <c r="B25" s="6" t="s">
        <v>37</v>
      </c>
      <c r="C25" s="8" t="s">
        <v>14</v>
      </c>
      <c r="D25" s="7" t="s">
        <v>5</v>
      </c>
      <c r="E25" s="7">
        <v>6.827</v>
      </c>
    </row>
    <row r="26" spans="1:5" x14ac:dyDescent="0.2">
      <c r="A26" s="5">
        <v>263</v>
      </c>
      <c r="B26" s="6" t="s">
        <v>37</v>
      </c>
      <c r="C26" s="8" t="s">
        <v>17</v>
      </c>
      <c r="D26" s="7" t="s">
        <v>5</v>
      </c>
      <c r="E26" s="7">
        <v>7.6210000000000004</v>
      </c>
    </row>
    <row r="27" spans="1:5" ht="25" x14ac:dyDescent="0.2">
      <c r="A27" s="5" t="s">
        <v>42</v>
      </c>
      <c r="B27" s="6" t="s">
        <v>37</v>
      </c>
      <c r="C27" s="8" t="s">
        <v>13</v>
      </c>
      <c r="D27" s="7" t="s">
        <v>5</v>
      </c>
      <c r="E27" s="7">
        <f>20.4362+19.173+1.6078</f>
        <v>41.216999999999999</v>
      </c>
    </row>
    <row r="28" spans="1:5" ht="25" x14ac:dyDescent="0.2">
      <c r="A28" s="5">
        <v>487.488</v>
      </c>
      <c r="B28" s="6" t="s">
        <v>32</v>
      </c>
      <c r="C28" s="8" t="s">
        <v>21</v>
      </c>
      <c r="D28" s="7" t="s">
        <v>5</v>
      </c>
      <c r="E28" s="7">
        <f>44.824+102.629</f>
        <v>147.453</v>
      </c>
    </row>
    <row r="29" spans="1:5" ht="30.75" customHeight="1" x14ac:dyDescent="0.2">
      <c r="A29" s="5">
        <v>489.49</v>
      </c>
      <c r="B29" s="6" t="s">
        <v>32</v>
      </c>
      <c r="C29" s="8" t="s">
        <v>22</v>
      </c>
      <c r="D29" s="7" t="s">
        <v>5</v>
      </c>
      <c r="E29" s="7">
        <f>24.859+6.169</f>
        <v>31.028000000000002</v>
      </c>
    </row>
    <row r="30" spans="1:5" ht="25" x14ac:dyDescent="0.2">
      <c r="A30" s="5">
        <v>680</v>
      </c>
      <c r="B30" s="6" t="s">
        <v>43</v>
      </c>
      <c r="C30" s="8" t="s">
        <v>44</v>
      </c>
      <c r="D30" s="7" t="s">
        <v>5</v>
      </c>
      <c r="E30" s="16">
        <v>3.1280000000000001</v>
      </c>
    </row>
  </sheetData>
  <autoFilter ref="A1:F30" xr:uid="{C8151469-1AB6-0749-9A50-FE2B4A9BA1D5}"/>
  <conditionalFormatting sqref="C1:C2 C15:C28 C8:C10 C4:C6 C13">
    <cfRule type="duplicateValues" dxfId="1" priority="4"/>
  </conditionalFormatting>
  <conditionalFormatting sqref="C31:C1048576">
    <cfRule type="duplicateValues" dxfId="0" priority="3"/>
  </conditionalFormatting>
  <pageMargins left="0.11811023622047245" right="0.11811023622047245" top="0.15748031496062992" bottom="0.15748031496062992" header="0.31496062992125984" footer="0.31496062992125984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2020-01-16T05:04:41Z</dcterms:modified>
</cp:coreProperties>
</file>